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8595" windowHeight="11820"/>
  </bookViews>
  <sheets>
    <sheet name="Profile Elevs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8" i="1"/>
  <c r="G9" i="1"/>
  <c r="G10" i="1"/>
  <c r="G11" i="1"/>
  <c r="G13" i="1"/>
  <c r="G14" i="1"/>
  <c r="G15" i="1"/>
  <c r="G16" i="1"/>
  <c r="G18" i="1"/>
  <c r="G19" i="1"/>
  <c r="G20" i="1"/>
  <c r="G21" i="1"/>
  <c r="G23" i="1"/>
  <c r="G24" i="1"/>
  <c r="G25" i="1"/>
  <c r="G26" i="1"/>
  <c r="G30" i="1"/>
  <c r="G31" i="1"/>
  <c r="G32" i="1"/>
  <c r="G33" i="1"/>
  <c r="G35" i="1"/>
  <c r="G36" i="1"/>
  <c r="G37" i="1"/>
  <c r="G38" i="1"/>
  <c r="G40" i="1"/>
  <c r="G41" i="1"/>
  <c r="G42" i="1"/>
  <c r="G43" i="1"/>
  <c r="G45" i="1"/>
  <c r="G46" i="1"/>
  <c r="G47" i="1"/>
  <c r="G48" i="1"/>
  <c r="G50" i="1"/>
  <c r="G51" i="1"/>
  <c r="G52" i="1"/>
  <c r="G53" i="1"/>
  <c r="G55" i="1"/>
  <c r="G56" i="1"/>
  <c r="G57" i="1"/>
  <c r="G58" i="1"/>
  <c r="G60" i="1"/>
  <c r="G61" i="1"/>
  <c r="G62" i="1"/>
  <c r="G63" i="1"/>
  <c r="G65" i="1"/>
  <c r="G66" i="1"/>
  <c r="G67" i="1"/>
  <c r="G68" i="1"/>
  <c r="G70" i="1"/>
  <c r="G71" i="1"/>
  <c r="G72" i="1"/>
  <c r="G73" i="1"/>
  <c r="G3" i="1"/>
  <c r="F4" i="1"/>
  <c r="F5" i="1"/>
  <c r="F6" i="1"/>
  <c r="F8" i="1"/>
  <c r="F9" i="1"/>
  <c r="F10" i="1"/>
  <c r="F11" i="1"/>
  <c r="F13" i="1"/>
  <c r="F14" i="1"/>
  <c r="F15" i="1"/>
  <c r="F16" i="1"/>
  <c r="F18" i="1"/>
  <c r="F19" i="1"/>
  <c r="F20" i="1"/>
  <c r="F21" i="1"/>
  <c r="F23" i="1"/>
  <c r="F24" i="1"/>
  <c r="F25" i="1"/>
  <c r="F26" i="1"/>
  <c r="F30" i="1"/>
  <c r="F31" i="1"/>
  <c r="F32" i="1"/>
  <c r="F33" i="1"/>
  <c r="F35" i="1"/>
  <c r="F36" i="1"/>
  <c r="F37" i="1"/>
  <c r="F38" i="1"/>
  <c r="F40" i="1"/>
  <c r="F41" i="1"/>
  <c r="F42" i="1"/>
  <c r="F43" i="1"/>
  <c r="F45" i="1"/>
  <c r="F46" i="1"/>
  <c r="F47" i="1"/>
  <c r="F48" i="1"/>
  <c r="F50" i="1"/>
  <c r="F51" i="1"/>
  <c r="F52" i="1"/>
  <c r="F53" i="1"/>
  <c r="F55" i="1"/>
  <c r="F56" i="1"/>
  <c r="F57" i="1"/>
  <c r="F58" i="1"/>
  <c r="F60" i="1"/>
  <c r="F61" i="1"/>
  <c r="F62" i="1"/>
  <c r="F63" i="1"/>
  <c r="F65" i="1"/>
  <c r="F66" i="1"/>
  <c r="F67" i="1"/>
  <c r="F68" i="1"/>
  <c r="F70" i="1"/>
  <c r="F71" i="1"/>
  <c r="F72" i="1"/>
  <c r="F73" i="1"/>
  <c r="F3" i="1"/>
</calcChain>
</file>

<file path=xl/sharedStrings.xml><?xml version="1.0" encoding="utf-8"?>
<sst xmlns="http://schemas.openxmlformats.org/spreadsheetml/2006/main" count="125" uniqueCount="14">
  <si>
    <t>Bridge</t>
  </si>
  <si>
    <t>Reach-1</t>
  </si>
  <si>
    <t>River Sta</t>
  </si>
  <si>
    <t>Profile</t>
  </si>
  <si>
    <t>W.S. Elev
(ft)</t>
  </si>
  <si>
    <t>Reach</t>
  </si>
  <si>
    <t>10 YR</t>
  </si>
  <si>
    <t>50 YR</t>
  </si>
  <si>
    <t>100 YR</t>
  </si>
  <si>
    <t>500 YR</t>
  </si>
  <si>
    <t>Dup Eff</t>
  </si>
  <si>
    <t>Difference
(ft)</t>
  </si>
  <si>
    <t>Cumbess.OUT
(datum change
unapplied)</t>
  </si>
  <si>
    <t>Cumbess.OUT
(datum change
applied)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</si>
</sst>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5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F20" sqref="F20"/>
    </sheetView>
  </sheetViews>
  <sheetFormatPr defaultRowHeight="15" x14ac:dyDescent="0.25"/>
  <cols>
    <col min="1" max="3" width="9.140625" style="3"/>
    <col min="4" max="4" width="12.28515625" style="3" customWidth="1"/>
    <col min="5" max="5" width="15.7109375" style="3" customWidth="1"/>
    <col min="6" max="6" width="14.42578125" style="3" customWidth="1"/>
    <col min="7" max="7" width="11.5703125" style="3" customWidth="1"/>
    <col min="8" max="16384" width="9.140625" style="3"/>
  </cols>
  <sheetData>
    <row r="1" spans="1:7" ht="45" x14ac:dyDescent="0.25">
      <c r="A1" s="6"/>
      <c r="B1" s="7"/>
      <c r="C1" s="7"/>
      <c r="D1" s="7" t="s">
        <v>10</v>
      </c>
      <c r="E1" s="8" t="s">
        <v>12</v>
      </c>
      <c r="F1" s="8" t="s">
        <v>13</v>
      </c>
      <c r="G1" s="9"/>
    </row>
    <row r="2" spans="1:7" ht="30" x14ac:dyDescent="0.25">
      <c r="A2" s="10" t="s">
        <v>5</v>
      </c>
      <c r="B2" s="11" t="s">
        <v>2</v>
      </c>
      <c r="C2" s="11" t="s">
        <v>3</v>
      </c>
      <c r="D2" s="12" t="s">
        <v>4</v>
      </c>
      <c r="E2" s="12" t="s">
        <v>4</v>
      </c>
      <c r="F2" s="12" t="s">
        <v>4</v>
      </c>
      <c r="G2" s="13" t="s">
        <v>11</v>
      </c>
    </row>
    <row r="3" spans="1:7" x14ac:dyDescent="0.25">
      <c r="A3" s="6" t="s">
        <v>1</v>
      </c>
      <c r="B3" s="7">
        <v>72</v>
      </c>
      <c r="C3" s="7" t="s">
        <v>6</v>
      </c>
      <c r="D3" s="14">
        <v>278.18</v>
      </c>
      <c r="E3" s="14">
        <v>279.18</v>
      </c>
      <c r="F3" s="14">
        <f>E3-1</f>
        <v>278.18</v>
      </c>
      <c r="G3" s="15">
        <f>D3-F3</f>
        <v>0</v>
      </c>
    </row>
    <row r="4" spans="1:7" x14ac:dyDescent="0.25">
      <c r="A4" s="6" t="s">
        <v>1</v>
      </c>
      <c r="B4" s="7">
        <v>72</v>
      </c>
      <c r="C4" s="7" t="s">
        <v>7</v>
      </c>
      <c r="D4" s="14">
        <v>278.89</v>
      </c>
      <c r="E4" s="14">
        <v>279.89</v>
      </c>
      <c r="F4" s="14">
        <f t="shared" ref="F4:F67" si="0">E4-1</f>
        <v>278.89</v>
      </c>
      <c r="G4" s="15">
        <f t="shared" ref="G4:G67" si="1">D4-F4</f>
        <v>0</v>
      </c>
    </row>
    <row r="5" spans="1:7" x14ac:dyDescent="0.25">
      <c r="A5" s="6" t="s">
        <v>1</v>
      </c>
      <c r="B5" s="7">
        <v>72</v>
      </c>
      <c r="C5" s="7" t="s">
        <v>8</v>
      </c>
      <c r="D5" s="14">
        <v>279.19</v>
      </c>
      <c r="E5" s="14">
        <v>280.19</v>
      </c>
      <c r="F5" s="14">
        <f t="shared" si="0"/>
        <v>279.19</v>
      </c>
      <c r="G5" s="15">
        <f t="shared" si="1"/>
        <v>0</v>
      </c>
    </row>
    <row r="6" spans="1:7" x14ac:dyDescent="0.25">
      <c r="A6" s="6" t="s">
        <v>1</v>
      </c>
      <c r="B6" s="7">
        <v>72</v>
      </c>
      <c r="C6" s="7" t="s">
        <v>9</v>
      </c>
      <c r="D6" s="14">
        <v>279.64</v>
      </c>
      <c r="E6" s="14">
        <v>280.64</v>
      </c>
      <c r="F6" s="14">
        <f t="shared" si="0"/>
        <v>279.64</v>
      </c>
      <c r="G6" s="15">
        <f t="shared" si="1"/>
        <v>0</v>
      </c>
    </row>
    <row r="7" spans="1:7" x14ac:dyDescent="0.25">
      <c r="A7" s="6"/>
      <c r="B7" s="7"/>
      <c r="C7" s="7"/>
      <c r="D7" s="14"/>
      <c r="E7" s="14"/>
      <c r="F7" s="14"/>
      <c r="G7" s="15"/>
    </row>
    <row r="8" spans="1:7" x14ac:dyDescent="0.25">
      <c r="A8" s="6" t="s">
        <v>1</v>
      </c>
      <c r="B8" s="7">
        <v>75.8</v>
      </c>
      <c r="C8" s="7" t="s">
        <v>6</v>
      </c>
      <c r="D8" s="14">
        <v>280.37</v>
      </c>
      <c r="E8" s="14">
        <v>281.33999999999997</v>
      </c>
      <c r="F8" s="14">
        <f t="shared" si="0"/>
        <v>280.33999999999997</v>
      </c>
      <c r="G8" s="15">
        <f t="shared" si="1"/>
        <v>3.0000000000029559E-2</v>
      </c>
    </row>
    <row r="9" spans="1:7" x14ac:dyDescent="0.25">
      <c r="A9" s="6" t="s">
        <v>1</v>
      </c>
      <c r="B9" s="7">
        <v>75.8</v>
      </c>
      <c r="C9" s="7" t="s">
        <v>7</v>
      </c>
      <c r="D9" s="14">
        <v>281.08999999999997</v>
      </c>
      <c r="E9" s="14">
        <v>282.06</v>
      </c>
      <c r="F9" s="14">
        <f t="shared" si="0"/>
        <v>281.06</v>
      </c>
      <c r="G9" s="15">
        <f t="shared" si="1"/>
        <v>2.9999999999972715E-2</v>
      </c>
    </row>
    <row r="10" spans="1:7" x14ac:dyDescent="0.25">
      <c r="A10" s="6" t="s">
        <v>1</v>
      </c>
      <c r="B10" s="7">
        <v>75.8</v>
      </c>
      <c r="C10" s="7" t="s">
        <v>8</v>
      </c>
      <c r="D10" s="14">
        <v>281.39999999999998</v>
      </c>
      <c r="E10" s="14">
        <v>282.33999999999997</v>
      </c>
      <c r="F10" s="14">
        <f t="shared" si="0"/>
        <v>281.33999999999997</v>
      </c>
      <c r="G10" s="15">
        <f t="shared" si="1"/>
        <v>6.0000000000002274E-2</v>
      </c>
    </row>
    <row r="11" spans="1:7" x14ac:dyDescent="0.25">
      <c r="A11" s="6" t="s">
        <v>1</v>
      </c>
      <c r="B11" s="7">
        <v>75.8</v>
      </c>
      <c r="C11" s="7" t="s">
        <v>9</v>
      </c>
      <c r="D11" s="14">
        <v>281.86</v>
      </c>
      <c r="E11" s="14">
        <v>282.79000000000002</v>
      </c>
      <c r="F11" s="14">
        <f t="shared" si="0"/>
        <v>281.79000000000002</v>
      </c>
      <c r="G11" s="15">
        <f t="shared" si="1"/>
        <v>6.9999999999993179E-2</v>
      </c>
    </row>
    <row r="12" spans="1:7" x14ac:dyDescent="0.25">
      <c r="A12" s="6"/>
      <c r="B12" s="7"/>
      <c r="C12" s="7"/>
      <c r="D12" s="14"/>
      <c r="E12" s="14"/>
      <c r="F12" s="14"/>
      <c r="G12" s="15"/>
    </row>
    <row r="13" spans="1:7" x14ac:dyDescent="0.25">
      <c r="A13" s="6" t="s">
        <v>1</v>
      </c>
      <c r="B13" s="7">
        <v>87</v>
      </c>
      <c r="C13" s="7" t="s">
        <v>6</v>
      </c>
      <c r="D13" s="14">
        <v>288.5</v>
      </c>
      <c r="E13" s="14">
        <v>289.45</v>
      </c>
      <c r="F13" s="14">
        <f t="shared" si="0"/>
        <v>288.45</v>
      </c>
      <c r="G13" s="15">
        <f t="shared" si="1"/>
        <v>5.0000000000011369E-2</v>
      </c>
    </row>
    <row r="14" spans="1:7" x14ac:dyDescent="0.25">
      <c r="A14" s="6" t="s">
        <v>1</v>
      </c>
      <c r="B14" s="7">
        <v>87</v>
      </c>
      <c r="C14" s="7" t="s">
        <v>7</v>
      </c>
      <c r="D14" s="14">
        <v>289.10000000000002</v>
      </c>
      <c r="E14" s="14">
        <v>290.02</v>
      </c>
      <c r="F14" s="14">
        <f t="shared" si="0"/>
        <v>289.02</v>
      </c>
      <c r="G14" s="15">
        <f t="shared" si="1"/>
        <v>8.0000000000040927E-2</v>
      </c>
    </row>
    <row r="15" spans="1:7" x14ac:dyDescent="0.25">
      <c r="A15" s="6" t="s">
        <v>1</v>
      </c>
      <c r="B15" s="7">
        <v>87</v>
      </c>
      <c r="C15" s="7" t="s">
        <v>8</v>
      </c>
      <c r="D15" s="14">
        <v>289.37</v>
      </c>
      <c r="E15" s="14">
        <v>290.25</v>
      </c>
      <c r="F15" s="14">
        <f t="shared" si="0"/>
        <v>289.25</v>
      </c>
      <c r="G15" s="15">
        <f t="shared" si="1"/>
        <v>0.12000000000000455</v>
      </c>
    </row>
    <row r="16" spans="1:7" x14ac:dyDescent="0.25">
      <c r="A16" s="6" t="s">
        <v>1</v>
      </c>
      <c r="B16" s="7">
        <v>87</v>
      </c>
      <c r="C16" s="7" t="s">
        <v>9</v>
      </c>
      <c r="D16" s="14">
        <v>289.77</v>
      </c>
      <c r="E16" s="14">
        <v>290.62</v>
      </c>
      <c r="F16" s="14">
        <f t="shared" si="0"/>
        <v>289.62</v>
      </c>
      <c r="G16" s="15">
        <f t="shared" si="1"/>
        <v>0.14999999999997726</v>
      </c>
    </row>
    <row r="17" spans="1:7" x14ac:dyDescent="0.25">
      <c r="A17" s="6"/>
      <c r="B17" s="7"/>
      <c r="C17" s="7"/>
      <c r="D17" s="14"/>
      <c r="E17" s="14"/>
      <c r="F17" s="14"/>
      <c r="G17" s="15"/>
    </row>
    <row r="18" spans="1:7" x14ac:dyDescent="0.25">
      <c r="A18" s="6" t="s">
        <v>1</v>
      </c>
      <c r="B18" s="7">
        <v>91</v>
      </c>
      <c r="C18" s="7" t="s">
        <v>6</v>
      </c>
      <c r="D18" s="14">
        <v>289.64</v>
      </c>
      <c r="E18" s="14">
        <v>291.02</v>
      </c>
      <c r="F18" s="14">
        <f t="shared" si="0"/>
        <v>290.02</v>
      </c>
      <c r="G18" s="15">
        <f t="shared" si="1"/>
        <v>-0.37999999999999545</v>
      </c>
    </row>
    <row r="19" spans="1:7" x14ac:dyDescent="0.25">
      <c r="A19" s="6" t="s">
        <v>1</v>
      </c>
      <c r="B19" s="7">
        <v>91</v>
      </c>
      <c r="C19" s="7" t="s">
        <v>7</v>
      </c>
      <c r="D19" s="14">
        <v>290.87</v>
      </c>
      <c r="E19" s="14">
        <v>291.81</v>
      </c>
      <c r="F19" s="14">
        <f t="shared" si="0"/>
        <v>290.81</v>
      </c>
      <c r="G19" s="15">
        <f t="shared" si="1"/>
        <v>6.0000000000002274E-2</v>
      </c>
    </row>
    <row r="20" spans="1:7" x14ac:dyDescent="0.25">
      <c r="A20" s="6" t="s">
        <v>1</v>
      </c>
      <c r="B20" s="7">
        <v>91</v>
      </c>
      <c r="C20" s="7" t="s">
        <v>8</v>
      </c>
      <c r="D20" s="14">
        <v>291.22000000000003</v>
      </c>
      <c r="E20" s="14">
        <v>292.13</v>
      </c>
      <c r="F20" s="14">
        <f t="shared" si="0"/>
        <v>291.13</v>
      </c>
      <c r="G20" s="15">
        <f t="shared" si="1"/>
        <v>9.0000000000031832E-2</v>
      </c>
    </row>
    <row r="21" spans="1:7" x14ac:dyDescent="0.25">
      <c r="A21" s="6" t="s">
        <v>1</v>
      </c>
      <c r="B21" s="7">
        <v>91</v>
      </c>
      <c r="C21" s="7" t="s">
        <v>9</v>
      </c>
      <c r="D21" s="14">
        <v>291.75</v>
      </c>
      <c r="E21" s="14">
        <v>292.63</v>
      </c>
      <c r="F21" s="14">
        <f t="shared" si="0"/>
        <v>291.63</v>
      </c>
      <c r="G21" s="15">
        <f t="shared" si="1"/>
        <v>0.12000000000000455</v>
      </c>
    </row>
    <row r="22" spans="1:7" x14ac:dyDescent="0.25">
      <c r="A22" s="6"/>
      <c r="B22" s="7"/>
      <c r="C22" s="7"/>
      <c r="D22" s="14"/>
      <c r="E22" s="14"/>
      <c r="F22" s="14"/>
      <c r="G22" s="15"/>
    </row>
    <row r="23" spans="1:7" x14ac:dyDescent="0.25">
      <c r="A23" s="6" t="s">
        <v>1</v>
      </c>
      <c r="B23" s="7">
        <v>92.1</v>
      </c>
      <c r="C23" s="7" t="s">
        <v>6</v>
      </c>
      <c r="D23" s="14">
        <v>289.83999999999997</v>
      </c>
      <c r="E23" s="14">
        <v>291.31</v>
      </c>
      <c r="F23" s="14">
        <f t="shared" si="0"/>
        <v>290.31</v>
      </c>
      <c r="G23" s="15">
        <f t="shared" si="1"/>
        <v>-0.47000000000002728</v>
      </c>
    </row>
    <row r="24" spans="1:7" x14ac:dyDescent="0.25">
      <c r="A24" s="6" t="s">
        <v>1</v>
      </c>
      <c r="B24" s="7">
        <v>92.1</v>
      </c>
      <c r="C24" s="7" t="s">
        <v>7</v>
      </c>
      <c r="D24" s="14">
        <v>291.19</v>
      </c>
      <c r="E24" s="14">
        <v>292.14999999999998</v>
      </c>
      <c r="F24" s="14">
        <f t="shared" si="0"/>
        <v>291.14999999999998</v>
      </c>
      <c r="G24" s="15">
        <f t="shared" si="1"/>
        <v>4.0000000000020464E-2</v>
      </c>
    </row>
    <row r="25" spans="1:7" x14ac:dyDescent="0.25">
      <c r="A25" s="6" t="s">
        <v>1</v>
      </c>
      <c r="B25" s="7">
        <v>92.1</v>
      </c>
      <c r="C25" s="7" t="s">
        <v>8</v>
      </c>
      <c r="D25" s="14">
        <v>291.55</v>
      </c>
      <c r="E25" s="14">
        <v>292.48</v>
      </c>
      <c r="F25" s="14">
        <f t="shared" si="0"/>
        <v>291.48</v>
      </c>
      <c r="G25" s="15">
        <f t="shared" si="1"/>
        <v>6.9999999999993179E-2</v>
      </c>
    </row>
    <row r="26" spans="1:7" x14ac:dyDescent="0.25">
      <c r="A26" s="6" t="s">
        <v>1</v>
      </c>
      <c r="B26" s="7">
        <v>92.1</v>
      </c>
      <c r="C26" s="7" t="s">
        <v>9</v>
      </c>
      <c r="D26" s="14">
        <v>292.08</v>
      </c>
      <c r="E26" s="14">
        <v>292.99</v>
      </c>
      <c r="F26" s="14">
        <f t="shared" si="0"/>
        <v>291.99</v>
      </c>
      <c r="G26" s="15">
        <f t="shared" si="1"/>
        <v>8.9999999999974989E-2</v>
      </c>
    </row>
    <row r="27" spans="1:7" x14ac:dyDescent="0.25">
      <c r="A27" s="6"/>
      <c r="B27" s="7"/>
      <c r="C27" s="7"/>
      <c r="D27" s="14"/>
      <c r="E27" s="14"/>
      <c r="F27" s="14"/>
      <c r="G27" s="15"/>
    </row>
    <row r="28" spans="1:7" x14ac:dyDescent="0.25">
      <c r="A28" s="6" t="s">
        <v>1</v>
      </c>
      <c r="B28" s="7">
        <v>93.6</v>
      </c>
      <c r="C28" s="7" t="s">
        <v>6</v>
      </c>
      <c r="D28" s="14" t="s">
        <v>0</v>
      </c>
      <c r="E28" s="14"/>
      <c r="F28" s="14"/>
      <c r="G28" s="15"/>
    </row>
    <row r="29" spans="1:7" x14ac:dyDescent="0.25">
      <c r="A29" s="6"/>
      <c r="B29" s="7"/>
      <c r="C29" s="7"/>
      <c r="D29" s="14"/>
      <c r="E29" s="14"/>
      <c r="F29" s="14"/>
      <c r="G29" s="15"/>
    </row>
    <row r="30" spans="1:7" x14ac:dyDescent="0.25">
      <c r="A30" s="6" t="s">
        <v>1</v>
      </c>
      <c r="B30" s="7">
        <v>95.1</v>
      </c>
      <c r="C30" s="7" t="s">
        <v>6</v>
      </c>
      <c r="D30" s="14">
        <v>289.86</v>
      </c>
      <c r="E30" s="14">
        <v>291.33</v>
      </c>
      <c r="F30" s="14">
        <f t="shared" si="0"/>
        <v>290.33</v>
      </c>
      <c r="G30" s="15">
        <f t="shared" si="1"/>
        <v>-0.46999999999997044</v>
      </c>
    </row>
    <row r="31" spans="1:7" x14ac:dyDescent="0.25">
      <c r="A31" s="6" t="s">
        <v>1</v>
      </c>
      <c r="B31" s="7">
        <v>95.1</v>
      </c>
      <c r="C31" s="7" t="s">
        <v>7</v>
      </c>
      <c r="D31" s="14">
        <v>291.94</v>
      </c>
      <c r="E31" s="14">
        <v>293.04000000000002</v>
      </c>
      <c r="F31" s="14">
        <f t="shared" si="0"/>
        <v>292.04000000000002</v>
      </c>
      <c r="G31" s="15">
        <f t="shared" si="1"/>
        <v>-0.10000000000002274</v>
      </c>
    </row>
    <row r="32" spans="1:7" x14ac:dyDescent="0.25">
      <c r="A32" s="6" t="s">
        <v>1</v>
      </c>
      <c r="B32" s="7">
        <v>95.1</v>
      </c>
      <c r="C32" s="7" t="s">
        <v>8</v>
      </c>
      <c r="D32" s="14">
        <v>292.42</v>
      </c>
      <c r="E32" s="14">
        <v>293.79000000000002</v>
      </c>
      <c r="F32" s="14">
        <f t="shared" si="0"/>
        <v>292.79000000000002</v>
      </c>
      <c r="G32" s="15">
        <f t="shared" si="1"/>
        <v>-0.37000000000000455</v>
      </c>
    </row>
    <row r="33" spans="1:10" x14ac:dyDescent="0.25">
      <c r="A33" s="6" t="s">
        <v>1</v>
      </c>
      <c r="B33" s="7">
        <v>95.1</v>
      </c>
      <c r="C33" s="7" t="s">
        <v>9</v>
      </c>
      <c r="D33" s="14">
        <v>293.60000000000002</v>
      </c>
      <c r="E33" s="14">
        <v>295.18</v>
      </c>
      <c r="F33" s="14">
        <f t="shared" si="0"/>
        <v>294.18</v>
      </c>
      <c r="G33" s="15">
        <f t="shared" si="1"/>
        <v>-0.57999999999998408</v>
      </c>
    </row>
    <row r="34" spans="1:10" x14ac:dyDescent="0.25">
      <c r="A34" s="6"/>
      <c r="B34" s="7"/>
      <c r="C34" s="7"/>
      <c r="D34" s="14"/>
      <c r="E34" s="14"/>
      <c r="F34" s="14"/>
      <c r="G34" s="15"/>
    </row>
    <row r="35" spans="1:10" x14ac:dyDescent="0.25">
      <c r="A35" s="6" t="s">
        <v>1</v>
      </c>
      <c r="B35" s="7">
        <v>96</v>
      </c>
      <c r="C35" s="7" t="s">
        <v>6</v>
      </c>
      <c r="D35" s="14">
        <v>291.14999999999998</v>
      </c>
      <c r="E35" s="14">
        <v>292.27999999999997</v>
      </c>
      <c r="F35" s="14">
        <f t="shared" si="0"/>
        <v>291.27999999999997</v>
      </c>
      <c r="G35" s="15">
        <f t="shared" si="1"/>
        <v>-0.12999999999999545</v>
      </c>
    </row>
    <row r="36" spans="1:10" x14ac:dyDescent="0.25">
      <c r="A36" s="6" t="s">
        <v>1</v>
      </c>
      <c r="B36" s="7">
        <v>96</v>
      </c>
      <c r="C36" s="7" t="s">
        <v>7</v>
      </c>
      <c r="D36" s="14">
        <v>292.82</v>
      </c>
      <c r="E36" s="14">
        <v>293.83</v>
      </c>
      <c r="F36" s="14">
        <f t="shared" si="0"/>
        <v>292.83</v>
      </c>
      <c r="G36" s="15">
        <f t="shared" si="1"/>
        <v>-9.9999999999909051E-3</v>
      </c>
    </row>
    <row r="37" spans="1:10" x14ac:dyDescent="0.25">
      <c r="A37" s="6" t="s">
        <v>1</v>
      </c>
      <c r="B37" s="7">
        <v>96</v>
      </c>
      <c r="C37" s="7" t="s">
        <v>8</v>
      </c>
      <c r="D37" s="14">
        <v>293.36</v>
      </c>
      <c r="E37" s="14">
        <v>294.56</v>
      </c>
      <c r="F37" s="14">
        <f t="shared" si="0"/>
        <v>293.56</v>
      </c>
      <c r="G37" s="15">
        <f t="shared" si="1"/>
        <v>-0.19999999999998863</v>
      </c>
    </row>
    <row r="38" spans="1:10" x14ac:dyDescent="0.25">
      <c r="A38" s="6" t="s">
        <v>1</v>
      </c>
      <c r="B38" s="7">
        <v>96</v>
      </c>
      <c r="C38" s="7" t="s">
        <v>9</v>
      </c>
      <c r="D38" s="14">
        <v>294.51</v>
      </c>
      <c r="E38" s="14">
        <v>295.89</v>
      </c>
      <c r="F38" s="14">
        <f t="shared" si="0"/>
        <v>294.89</v>
      </c>
      <c r="G38" s="15">
        <f t="shared" si="1"/>
        <v>-0.37999999999999545</v>
      </c>
    </row>
    <row r="39" spans="1:10" x14ac:dyDescent="0.25">
      <c r="A39" s="6"/>
      <c r="B39" s="7"/>
      <c r="C39" s="7"/>
      <c r="D39" s="14"/>
      <c r="E39" s="14"/>
      <c r="F39" s="14"/>
      <c r="G39" s="15"/>
      <c r="I39" s="4"/>
      <c r="J39" s="5"/>
    </row>
    <row r="40" spans="1:10" x14ac:dyDescent="0.25">
      <c r="A40" s="6" t="s">
        <v>1</v>
      </c>
      <c r="B40" s="7">
        <v>99</v>
      </c>
      <c r="C40" s="7" t="s">
        <v>6</v>
      </c>
      <c r="D40" s="14">
        <v>293.68</v>
      </c>
      <c r="E40" s="14">
        <v>294.42</v>
      </c>
      <c r="F40" s="14">
        <f t="shared" si="0"/>
        <v>293.42</v>
      </c>
      <c r="G40" s="15">
        <f t="shared" si="1"/>
        <v>0.25999999999999091</v>
      </c>
    </row>
    <row r="41" spans="1:10" x14ac:dyDescent="0.25">
      <c r="A41" s="6" t="s">
        <v>1</v>
      </c>
      <c r="B41" s="7">
        <v>99</v>
      </c>
      <c r="C41" s="7" t="s">
        <v>7</v>
      </c>
      <c r="D41" s="14">
        <v>294.33</v>
      </c>
      <c r="E41" s="14">
        <v>295.05</v>
      </c>
      <c r="F41" s="14">
        <f t="shared" si="0"/>
        <v>294.05</v>
      </c>
      <c r="G41" s="15">
        <f t="shared" si="1"/>
        <v>0.27999999999997272</v>
      </c>
    </row>
    <row r="42" spans="1:10" x14ac:dyDescent="0.25">
      <c r="A42" s="6" t="s">
        <v>1</v>
      </c>
      <c r="B42" s="7">
        <v>99</v>
      </c>
      <c r="C42" s="7" t="s">
        <v>8</v>
      </c>
      <c r="D42" s="14">
        <v>294.67</v>
      </c>
      <c r="E42" s="14">
        <v>295.45</v>
      </c>
      <c r="F42" s="14">
        <f t="shared" si="0"/>
        <v>294.45</v>
      </c>
      <c r="G42" s="15">
        <f t="shared" si="1"/>
        <v>0.22000000000002728</v>
      </c>
    </row>
    <row r="43" spans="1:10" x14ac:dyDescent="0.25">
      <c r="A43" s="6" t="s">
        <v>1</v>
      </c>
      <c r="B43" s="7">
        <v>99</v>
      </c>
      <c r="C43" s="7" t="s">
        <v>9</v>
      </c>
      <c r="D43" s="14">
        <v>295.35000000000002</v>
      </c>
      <c r="E43" s="14">
        <v>296.36</v>
      </c>
      <c r="F43" s="14">
        <f t="shared" si="0"/>
        <v>295.36</v>
      </c>
      <c r="G43" s="15">
        <f t="shared" si="1"/>
        <v>-9.9999999999909051E-3</v>
      </c>
    </row>
    <row r="44" spans="1:10" x14ac:dyDescent="0.25">
      <c r="A44" s="6"/>
      <c r="B44" s="7"/>
      <c r="C44" s="7"/>
      <c r="D44" s="14"/>
      <c r="E44" s="14"/>
      <c r="F44" s="14"/>
      <c r="G44" s="15"/>
    </row>
    <row r="45" spans="1:10" x14ac:dyDescent="0.25">
      <c r="A45" s="6" t="s">
        <v>1</v>
      </c>
      <c r="B45" s="7">
        <v>102.5</v>
      </c>
      <c r="C45" s="7" t="s">
        <v>6</v>
      </c>
      <c r="D45" s="14">
        <v>295.86</v>
      </c>
      <c r="E45" s="14">
        <v>296.66000000000003</v>
      </c>
      <c r="F45" s="14">
        <f t="shared" si="0"/>
        <v>295.66000000000003</v>
      </c>
      <c r="G45" s="15">
        <f t="shared" si="1"/>
        <v>0.19999999999998863</v>
      </c>
    </row>
    <row r="46" spans="1:10" x14ac:dyDescent="0.25">
      <c r="A46" s="6" t="s">
        <v>1</v>
      </c>
      <c r="B46" s="7">
        <v>102.5</v>
      </c>
      <c r="C46" s="7" t="s">
        <v>7</v>
      </c>
      <c r="D46" s="14">
        <v>296.57</v>
      </c>
      <c r="E46" s="14">
        <v>297.31</v>
      </c>
      <c r="F46" s="14">
        <f t="shared" si="0"/>
        <v>296.31</v>
      </c>
      <c r="G46" s="15">
        <f t="shared" si="1"/>
        <v>0.25999999999999091</v>
      </c>
    </row>
    <row r="47" spans="1:10" x14ac:dyDescent="0.25">
      <c r="A47" s="6" t="s">
        <v>1</v>
      </c>
      <c r="B47" s="7">
        <v>102.5</v>
      </c>
      <c r="C47" s="7" t="s">
        <v>8</v>
      </c>
      <c r="D47" s="14">
        <v>296.85000000000002</v>
      </c>
      <c r="E47" s="14">
        <v>297.57</v>
      </c>
      <c r="F47" s="14">
        <f t="shared" si="0"/>
        <v>296.57</v>
      </c>
      <c r="G47" s="15">
        <f t="shared" si="1"/>
        <v>0.28000000000002956</v>
      </c>
    </row>
    <row r="48" spans="1:10" x14ac:dyDescent="0.25">
      <c r="A48" s="6" t="s">
        <v>1</v>
      </c>
      <c r="B48" s="7">
        <v>102.5</v>
      </c>
      <c r="C48" s="7" t="s">
        <v>9</v>
      </c>
      <c r="D48" s="14">
        <v>297.27</v>
      </c>
      <c r="E48" s="14">
        <v>297.98</v>
      </c>
      <c r="F48" s="14">
        <f t="shared" si="0"/>
        <v>296.98</v>
      </c>
      <c r="G48" s="15">
        <f t="shared" si="1"/>
        <v>0.28999999999996362</v>
      </c>
    </row>
    <row r="49" spans="1:7" x14ac:dyDescent="0.25">
      <c r="A49" s="6"/>
      <c r="B49" s="7"/>
      <c r="C49" s="7"/>
      <c r="D49" s="14"/>
      <c r="E49" s="14"/>
      <c r="F49" s="14"/>
      <c r="G49" s="15"/>
    </row>
    <row r="50" spans="1:7" x14ac:dyDescent="0.25">
      <c r="A50" s="6" t="s">
        <v>1</v>
      </c>
      <c r="B50" s="7">
        <v>105</v>
      </c>
      <c r="C50" s="7" t="s">
        <v>6</v>
      </c>
      <c r="D50" s="14">
        <v>297.27</v>
      </c>
      <c r="E50" s="14">
        <v>298.08999999999997</v>
      </c>
      <c r="F50" s="14">
        <f t="shared" si="0"/>
        <v>297.08999999999997</v>
      </c>
      <c r="G50" s="15">
        <f t="shared" si="1"/>
        <v>0.18000000000000682</v>
      </c>
    </row>
    <row r="51" spans="1:7" x14ac:dyDescent="0.25">
      <c r="A51" s="6" t="s">
        <v>1</v>
      </c>
      <c r="B51" s="7">
        <v>105</v>
      </c>
      <c r="C51" s="7" t="s">
        <v>7</v>
      </c>
      <c r="D51" s="14">
        <v>297.98</v>
      </c>
      <c r="E51" s="14">
        <v>298.75</v>
      </c>
      <c r="F51" s="14">
        <f t="shared" si="0"/>
        <v>297.75</v>
      </c>
      <c r="G51" s="15">
        <f t="shared" si="1"/>
        <v>0.23000000000001819</v>
      </c>
    </row>
    <row r="52" spans="1:7" x14ac:dyDescent="0.25">
      <c r="A52" s="6" t="s">
        <v>1</v>
      </c>
      <c r="B52" s="7">
        <v>105</v>
      </c>
      <c r="C52" s="7" t="s">
        <v>8</v>
      </c>
      <c r="D52" s="14">
        <v>298.27</v>
      </c>
      <c r="E52" s="14">
        <v>299.02</v>
      </c>
      <c r="F52" s="14">
        <f t="shared" si="0"/>
        <v>298.02</v>
      </c>
      <c r="G52" s="15">
        <f t="shared" si="1"/>
        <v>0.25</v>
      </c>
    </row>
    <row r="53" spans="1:7" x14ac:dyDescent="0.25">
      <c r="A53" s="6" t="s">
        <v>1</v>
      </c>
      <c r="B53" s="7">
        <v>105</v>
      </c>
      <c r="C53" s="7" t="s">
        <v>9</v>
      </c>
      <c r="D53" s="14">
        <v>298.70999999999998</v>
      </c>
      <c r="E53" s="14">
        <v>299.43</v>
      </c>
      <c r="F53" s="14">
        <f t="shared" si="0"/>
        <v>298.43</v>
      </c>
      <c r="G53" s="15">
        <f t="shared" si="1"/>
        <v>0.27999999999997272</v>
      </c>
    </row>
    <row r="54" spans="1:7" x14ac:dyDescent="0.25">
      <c r="A54" s="6"/>
      <c r="B54" s="7"/>
      <c r="C54" s="7"/>
      <c r="D54" s="14"/>
      <c r="E54" s="14"/>
      <c r="F54" s="14"/>
      <c r="G54" s="15"/>
    </row>
    <row r="55" spans="1:7" x14ac:dyDescent="0.25">
      <c r="A55" s="6" t="s">
        <v>1</v>
      </c>
      <c r="B55" s="7">
        <v>111.5</v>
      </c>
      <c r="C55" s="7" t="s">
        <v>6</v>
      </c>
      <c r="D55" s="14">
        <v>300.33999999999997</v>
      </c>
      <c r="E55" s="14">
        <v>301.20999999999998</v>
      </c>
      <c r="F55" s="14">
        <f t="shared" si="0"/>
        <v>300.20999999999998</v>
      </c>
      <c r="G55" s="15">
        <f t="shared" si="1"/>
        <v>0.12999999999999545</v>
      </c>
    </row>
    <row r="56" spans="1:7" x14ac:dyDescent="0.25">
      <c r="A56" s="6" t="s">
        <v>1</v>
      </c>
      <c r="B56" s="7">
        <v>111.5</v>
      </c>
      <c r="C56" s="7" t="s">
        <v>7</v>
      </c>
      <c r="D56" s="14">
        <v>300.99</v>
      </c>
      <c r="E56" s="14">
        <v>301.83</v>
      </c>
      <c r="F56" s="14">
        <f t="shared" si="0"/>
        <v>300.83</v>
      </c>
      <c r="G56" s="15">
        <f t="shared" si="1"/>
        <v>0.16000000000002501</v>
      </c>
    </row>
    <row r="57" spans="1:7" x14ac:dyDescent="0.25">
      <c r="A57" s="6" t="s">
        <v>1</v>
      </c>
      <c r="B57" s="7">
        <v>111.5</v>
      </c>
      <c r="C57" s="7" t="s">
        <v>8</v>
      </c>
      <c r="D57" s="14">
        <v>301.26</v>
      </c>
      <c r="E57" s="14">
        <v>302.08</v>
      </c>
      <c r="F57" s="14">
        <f t="shared" si="0"/>
        <v>301.08</v>
      </c>
      <c r="G57" s="15">
        <f t="shared" si="1"/>
        <v>0.18000000000000682</v>
      </c>
    </row>
    <row r="58" spans="1:7" x14ac:dyDescent="0.25">
      <c r="A58" s="6" t="s">
        <v>1</v>
      </c>
      <c r="B58" s="7">
        <v>111.5</v>
      </c>
      <c r="C58" s="7" t="s">
        <v>9</v>
      </c>
      <c r="D58" s="14">
        <v>301.68</v>
      </c>
      <c r="E58" s="14">
        <v>302.47000000000003</v>
      </c>
      <c r="F58" s="14">
        <f t="shared" si="0"/>
        <v>301.47000000000003</v>
      </c>
      <c r="G58" s="15">
        <f t="shared" si="1"/>
        <v>0.20999999999997954</v>
      </c>
    </row>
    <row r="59" spans="1:7" x14ac:dyDescent="0.25">
      <c r="A59" s="6"/>
      <c r="B59" s="7"/>
      <c r="C59" s="7"/>
      <c r="D59" s="14"/>
      <c r="E59" s="14"/>
      <c r="F59" s="14"/>
      <c r="G59" s="15"/>
    </row>
    <row r="60" spans="1:7" x14ac:dyDescent="0.25">
      <c r="A60" s="6" t="s">
        <v>1</v>
      </c>
      <c r="B60" s="7">
        <v>120</v>
      </c>
      <c r="C60" s="7" t="s">
        <v>6</v>
      </c>
      <c r="D60" s="14">
        <v>303.77</v>
      </c>
      <c r="E60" s="14">
        <v>304.75</v>
      </c>
      <c r="F60" s="14">
        <f t="shared" si="0"/>
        <v>303.75</v>
      </c>
      <c r="G60" s="15">
        <f t="shared" si="1"/>
        <v>1.999999999998181E-2</v>
      </c>
    </row>
    <row r="61" spans="1:7" x14ac:dyDescent="0.25">
      <c r="A61" s="6" t="s">
        <v>1</v>
      </c>
      <c r="B61" s="7">
        <v>120</v>
      </c>
      <c r="C61" s="7" t="s">
        <v>7</v>
      </c>
      <c r="D61" s="14">
        <v>304.22000000000003</v>
      </c>
      <c r="E61" s="14">
        <v>305.2</v>
      </c>
      <c r="F61" s="14">
        <f t="shared" si="0"/>
        <v>304.2</v>
      </c>
      <c r="G61" s="15">
        <f t="shared" si="1"/>
        <v>2.0000000000038654E-2</v>
      </c>
    </row>
    <row r="62" spans="1:7" x14ac:dyDescent="0.25">
      <c r="A62" s="6" t="s">
        <v>1</v>
      </c>
      <c r="B62" s="7">
        <v>120</v>
      </c>
      <c r="C62" s="7" t="s">
        <v>8</v>
      </c>
      <c r="D62" s="14">
        <v>304.43</v>
      </c>
      <c r="E62" s="14">
        <v>305.39999999999998</v>
      </c>
      <c r="F62" s="14">
        <f t="shared" si="0"/>
        <v>304.39999999999998</v>
      </c>
      <c r="G62" s="15">
        <f t="shared" si="1"/>
        <v>3.0000000000029559E-2</v>
      </c>
    </row>
    <row r="63" spans="1:7" x14ac:dyDescent="0.25">
      <c r="A63" s="6" t="s">
        <v>1</v>
      </c>
      <c r="B63" s="7">
        <v>120</v>
      </c>
      <c r="C63" s="7" t="s">
        <v>9</v>
      </c>
      <c r="D63" s="14">
        <v>304.75</v>
      </c>
      <c r="E63" s="14">
        <v>305.7</v>
      </c>
      <c r="F63" s="14">
        <f t="shared" si="0"/>
        <v>304.7</v>
      </c>
      <c r="G63" s="15">
        <f t="shared" si="1"/>
        <v>5.0000000000011369E-2</v>
      </c>
    </row>
    <row r="64" spans="1:7" x14ac:dyDescent="0.25">
      <c r="A64" s="6"/>
      <c r="B64" s="7"/>
      <c r="C64" s="7"/>
      <c r="D64" s="14"/>
      <c r="E64" s="14"/>
      <c r="F64" s="14"/>
      <c r="G64" s="15"/>
    </row>
    <row r="65" spans="1:7" x14ac:dyDescent="0.25">
      <c r="A65" s="6" t="s">
        <v>1</v>
      </c>
      <c r="B65" s="7">
        <v>125.2</v>
      </c>
      <c r="C65" s="7" t="s">
        <v>6</v>
      </c>
      <c r="D65" s="14">
        <v>305.98</v>
      </c>
      <c r="E65" s="14">
        <v>306.99</v>
      </c>
      <c r="F65" s="14">
        <f t="shared" si="0"/>
        <v>305.99</v>
      </c>
      <c r="G65" s="15">
        <f t="shared" si="1"/>
        <v>-9.9999999999909051E-3</v>
      </c>
    </row>
    <row r="66" spans="1:7" x14ac:dyDescent="0.25">
      <c r="A66" s="6" t="s">
        <v>1</v>
      </c>
      <c r="B66" s="7">
        <v>125.2</v>
      </c>
      <c r="C66" s="7" t="s">
        <v>7</v>
      </c>
      <c r="D66" s="14">
        <v>306.37</v>
      </c>
      <c r="E66" s="14">
        <v>307.38</v>
      </c>
      <c r="F66" s="14">
        <f t="shared" si="0"/>
        <v>306.38</v>
      </c>
      <c r="G66" s="15">
        <f t="shared" si="1"/>
        <v>-9.9999999999909051E-3</v>
      </c>
    </row>
    <row r="67" spans="1:7" x14ac:dyDescent="0.25">
      <c r="A67" s="6" t="s">
        <v>1</v>
      </c>
      <c r="B67" s="7">
        <v>125.2</v>
      </c>
      <c r="C67" s="7" t="s">
        <v>8</v>
      </c>
      <c r="D67" s="14">
        <v>306.54000000000002</v>
      </c>
      <c r="E67" s="14">
        <v>307.54000000000002</v>
      </c>
      <c r="F67" s="14">
        <f t="shared" si="0"/>
        <v>306.54000000000002</v>
      </c>
      <c r="G67" s="15">
        <f t="shared" si="1"/>
        <v>0</v>
      </c>
    </row>
    <row r="68" spans="1:7" x14ac:dyDescent="0.25">
      <c r="A68" s="6" t="s">
        <v>1</v>
      </c>
      <c r="B68" s="7">
        <v>125.2</v>
      </c>
      <c r="C68" s="7" t="s">
        <v>9</v>
      </c>
      <c r="D68" s="14">
        <v>306.79000000000002</v>
      </c>
      <c r="E68" s="14">
        <v>307.79000000000002</v>
      </c>
      <c r="F68" s="14">
        <f t="shared" ref="F68:F73" si="2">E68-1</f>
        <v>306.79000000000002</v>
      </c>
      <c r="G68" s="15">
        <f t="shared" ref="G68:G73" si="3">D68-F68</f>
        <v>0</v>
      </c>
    </row>
    <row r="69" spans="1:7" x14ac:dyDescent="0.25">
      <c r="A69" s="6"/>
      <c r="B69" s="7"/>
      <c r="C69" s="7"/>
      <c r="D69" s="14"/>
      <c r="E69" s="14"/>
      <c r="F69" s="14"/>
      <c r="G69" s="15"/>
    </row>
    <row r="70" spans="1:7" x14ac:dyDescent="0.25">
      <c r="A70" s="6" t="s">
        <v>1</v>
      </c>
      <c r="B70" s="7">
        <v>129.5</v>
      </c>
      <c r="C70" s="7" t="s">
        <v>6</v>
      </c>
      <c r="D70" s="14">
        <v>308.58999999999997</v>
      </c>
      <c r="E70" s="14">
        <v>309.58</v>
      </c>
      <c r="F70" s="14">
        <f t="shared" si="2"/>
        <v>308.58</v>
      </c>
      <c r="G70" s="15">
        <f t="shared" si="3"/>
        <v>9.9999999999909051E-3</v>
      </c>
    </row>
    <row r="71" spans="1:7" x14ac:dyDescent="0.25">
      <c r="A71" s="6" t="s">
        <v>1</v>
      </c>
      <c r="B71" s="7">
        <v>129.5</v>
      </c>
      <c r="C71" s="7" t="s">
        <v>7</v>
      </c>
      <c r="D71" s="14">
        <v>309.3</v>
      </c>
      <c r="E71" s="14">
        <v>310.27</v>
      </c>
      <c r="F71" s="14">
        <f t="shared" si="2"/>
        <v>309.27</v>
      </c>
      <c r="G71" s="15">
        <f t="shared" si="3"/>
        <v>3.0000000000029559E-2</v>
      </c>
    </row>
    <row r="72" spans="1:7" x14ac:dyDescent="0.25">
      <c r="A72" s="6" t="s">
        <v>1</v>
      </c>
      <c r="B72" s="7">
        <v>129.5</v>
      </c>
      <c r="C72" s="7" t="s">
        <v>8</v>
      </c>
      <c r="D72" s="14">
        <v>309.52999999999997</v>
      </c>
      <c r="E72" s="14">
        <v>310.51</v>
      </c>
      <c r="F72" s="14">
        <f t="shared" si="2"/>
        <v>309.51</v>
      </c>
      <c r="G72" s="15">
        <f t="shared" si="3"/>
        <v>1.999999999998181E-2</v>
      </c>
    </row>
    <row r="73" spans="1:7" x14ac:dyDescent="0.25">
      <c r="A73" s="6" t="s">
        <v>1</v>
      </c>
      <c r="B73" s="7">
        <v>129.5</v>
      </c>
      <c r="C73" s="7" t="s">
        <v>9</v>
      </c>
      <c r="D73" s="14">
        <v>309.85000000000002</v>
      </c>
      <c r="E73" s="14">
        <v>310.83</v>
      </c>
      <c r="F73" s="14">
        <f t="shared" si="2"/>
        <v>309.83</v>
      </c>
      <c r="G73" s="15">
        <f t="shared" si="3"/>
        <v>2.0000000000038654E-2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topLeftCell="A39" workbookViewId="0">
      <selection activeCell="B1" sqref="B1:C75"/>
    </sheetView>
  </sheetViews>
  <sheetFormatPr defaultRowHeight="15" x14ac:dyDescent="0.25"/>
  <sheetData>
    <row r="1" spans="2:7" x14ac:dyDescent="0.25">
      <c r="B1">
        <v>72</v>
      </c>
      <c r="C1">
        <v>279.18</v>
      </c>
      <c r="D1">
        <v>0</v>
      </c>
      <c r="E1">
        <v>0.69</v>
      </c>
      <c r="F1">
        <v>273.2</v>
      </c>
      <c r="G1">
        <v>520</v>
      </c>
    </row>
    <row r="2" spans="2:7" x14ac:dyDescent="0.25">
      <c r="B2">
        <v>72</v>
      </c>
      <c r="C2">
        <v>279.89</v>
      </c>
      <c r="D2">
        <v>0.71</v>
      </c>
      <c r="E2">
        <v>0.98</v>
      </c>
      <c r="F2">
        <v>273.2</v>
      </c>
      <c r="G2">
        <v>520</v>
      </c>
    </row>
    <row r="3" spans="2:7" x14ac:dyDescent="0.25">
      <c r="B3">
        <v>72</v>
      </c>
      <c r="C3">
        <v>280.19</v>
      </c>
      <c r="D3">
        <v>0.3</v>
      </c>
      <c r="E3">
        <v>1.1100000000000001</v>
      </c>
      <c r="F3">
        <v>273.2</v>
      </c>
      <c r="G3">
        <v>520</v>
      </c>
    </row>
    <row r="4" spans="2:7" x14ac:dyDescent="0.25">
      <c r="B4">
        <v>72</v>
      </c>
      <c r="C4">
        <v>280.64</v>
      </c>
      <c r="D4">
        <v>0.45</v>
      </c>
      <c r="E4">
        <v>1.31</v>
      </c>
      <c r="F4">
        <v>273.2</v>
      </c>
      <c r="G4">
        <v>520</v>
      </c>
    </row>
    <row r="6" spans="2:7" x14ac:dyDescent="0.25">
      <c r="B6">
        <v>75.8</v>
      </c>
      <c r="C6">
        <v>281.33999999999997</v>
      </c>
      <c r="D6">
        <v>0</v>
      </c>
      <c r="E6">
        <v>2.16</v>
      </c>
      <c r="F6">
        <v>276</v>
      </c>
      <c r="G6">
        <v>380</v>
      </c>
    </row>
    <row r="7" spans="2:7" x14ac:dyDescent="0.25">
      <c r="B7">
        <v>75.8</v>
      </c>
      <c r="C7">
        <v>282.06</v>
      </c>
      <c r="D7">
        <v>0.71</v>
      </c>
      <c r="E7">
        <v>2.17</v>
      </c>
      <c r="F7">
        <v>276</v>
      </c>
      <c r="G7">
        <v>380</v>
      </c>
    </row>
    <row r="8" spans="2:7" x14ac:dyDescent="0.25">
      <c r="B8">
        <v>75.8</v>
      </c>
      <c r="C8">
        <v>282.33999999999997</v>
      </c>
      <c r="D8">
        <v>0.28999999999999998</v>
      </c>
      <c r="E8">
        <v>2.16</v>
      </c>
      <c r="F8">
        <v>276</v>
      </c>
      <c r="G8">
        <v>380</v>
      </c>
    </row>
    <row r="9" spans="2:7" x14ac:dyDescent="0.25">
      <c r="B9">
        <v>75.8</v>
      </c>
      <c r="C9">
        <v>282.79000000000002</v>
      </c>
      <c r="D9">
        <v>0.44</v>
      </c>
      <c r="E9">
        <v>2.15</v>
      </c>
      <c r="F9">
        <v>276</v>
      </c>
      <c r="G9">
        <v>380</v>
      </c>
    </row>
    <row r="11" spans="2:7" x14ac:dyDescent="0.25">
      <c r="B11">
        <v>87</v>
      </c>
      <c r="C11">
        <v>289.45</v>
      </c>
      <c r="D11">
        <v>0</v>
      </c>
      <c r="E11">
        <v>8.11</v>
      </c>
      <c r="F11">
        <v>283.3</v>
      </c>
      <c r="G11">
        <v>1120</v>
      </c>
    </row>
    <row r="12" spans="2:7" x14ac:dyDescent="0.25">
      <c r="B12">
        <v>87</v>
      </c>
      <c r="C12">
        <v>290.02</v>
      </c>
      <c r="D12">
        <v>0.56999999999999995</v>
      </c>
      <c r="E12">
        <v>7.97</v>
      </c>
      <c r="F12">
        <v>283.3</v>
      </c>
      <c r="G12">
        <v>1120</v>
      </c>
    </row>
    <row r="13" spans="2:7" x14ac:dyDescent="0.25">
      <c r="B13">
        <v>87</v>
      </c>
      <c r="C13">
        <v>290.25</v>
      </c>
      <c r="D13">
        <v>0.23</v>
      </c>
      <c r="E13">
        <v>7.91</v>
      </c>
      <c r="F13">
        <v>283.3</v>
      </c>
      <c r="G13">
        <v>1120</v>
      </c>
    </row>
    <row r="14" spans="2:7" x14ac:dyDescent="0.25">
      <c r="B14">
        <v>87</v>
      </c>
      <c r="C14">
        <v>290.62</v>
      </c>
      <c r="D14">
        <v>0.37</v>
      </c>
      <c r="E14">
        <v>7.84</v>
      </c>
      <c r="F14">
        <v>283.3</v>
      </c>
      <c r="G14">
        <v>1120</v>
      </c>
    </row>
    <row r="16" spans="2:7" x14ac:dyDescent="0.25">
      <c r="B16">
        <v>91</v>
      </c>
      <c r="C16">
        <v>291.02</v>
      </c>
      <c r="D16">
        <v>0</v>
      </c>
      <c r="E16">
        <v>1.57</v>
      </c>
      <c r="F16">
        <v>285.8</v>
      </c>
      <c r="G16">
        <v>400</v>
      </c>
    </row>
    <row r="17" spans="2:7" x14ac:dyDescent="0.25">
      <c r="B17">
        <v>91</v>
      </c>
      <c r="C17">
        <v>291.81</v>
      </c>
      <c r="D17">
        <v>0.79</v>
      </c>
      <c r="E17">
        <v>1.79</v>
      </c>
      <c r="F17">
        <v>285.8</v>
      </c>
      <c r="G17">
        <v>400</v>
      </c>
    </row>
    <row r="18" spans="2:7" x14ac:dyDescent="0.25">
      <c r="B18">
        <v>91</v>
      </c>
      <c r="C18">
        <v>292.13</v>
      </c>
      <c r="D18">
        <v>0.32</v>
      </c>
      <c r="E18">
        <v>1.88</v>
      </c>
      <c r="F18">
        <v>285.8</v>
      </c>
      <c r="G18">
        <v>400</v>
      </c>
    </row>
    <row r="19" spans="2:7" x14ac:dyDescent="0.25">
      <c r="B19">
        <v>91</v>
      </c>
      <c r="C19">
        <v>292.63</v>
      </c>
      <c r="D19">
        <v>0.5</v>
      </c>
      <c r="E19">
        <v>2</v>
      </c>
      <c r="F19">
        <v>285.8</v>
      </c>
      <c r="G19">
        <v>400</v>
      </c>
    </row>
    <row r="21" spans="2:7" x14ac:dyDescent="0.25">
      <c r="B21">
        <v>92.1</v>
      </c>
      <c r="C21">
        <v>291.31</v>
      </c>
      <c r="D21">
        <v>0</v>
      </c>
      <c r="E21">
        <v>0.28999999999999998</v>
      </c>
      <c r="F21">
        <v>285.3</v>
      </c>
      <c r="G21">
        <v>110</v>
      </c>
    </row>
    <row r="22" spans="2:7" x14ac:dyDescent="0.25">
      <c r="B22">
        <v>92.1</v>
      </c>
      <c r="C22">
        <v>292.14999999999998</v>
      </c>
      <c r="D22">
        <v>0.83</v>
      </c>
      <c r="E22">
        <v>0.33</v>
      </c>
      <c r="F22">
        <v>285.3</v>
      </c>
      <c r="G22">
        <v>110</v>
      </c>
    </row>
    <row r="23" spans="2:7" x14ac:dyDescent="0.25">
      <c r="B23">
        <v>92.1</v>
      </c>
      <c r="C23">
        <v>292.48</v>
      </c>
      <c r="D23">
        <v>0.34</v>
      </c>
      <c r="E23">
        <v>0.35</v>
      </c>
      <c r="F23">
        <v>285.3</v>
      </c>
      <c r="G23">
        <v>110</v>
      </c>
    </row>
    <row r="24" spans="2:7" x14ac:dyDescent="0.25">
      <c r="B24">
        <v>92.1</v>
      </c>
      <c r="C24">
        <v>292.99</v>
      </c>
      <c r="D24">
        <v>0.51</v>
      </c>
      <c r="E24">
        <v>0.36</v>
      </c>
      <c r="F24">
        <v>285.3</v>
      </c>
      <c r="G24">
        <v>110</v>
      </c>
    </row>
    <row r="26" spans="2:7" x14ac:dyDescent="0.25">
      <c r="B26">
        <v>95.1</v>
      </c>
      <c r="C26">
        <v>291.33</v>
      </c>
      <c r="D26">
        <v>0</v>
      </c>
      <c r="E26">
        <v>0.02</v>
      </c>
      <c r="F26">
        <v>286.39999999999998</v>
      </c>
      <c r="G26">
        <v>300</v>
      </c>
    </row>
    <row r="27" spans="2:7" x14ac:dyDescent="0.25">
      <c r="B27">
        <v>95.1</v>
      </c>
      <c r="C27">
        <v>293.04000000000002</v>
      </c>
      <c r="D27">
        <v>1.71</v>
      </c>
      <c r="E27">
        <v>0.89</v>
      </c>
      <c r="F27">
        <v>286.39999999999998</v>
      </c>
      <c r="G27">
        <v>300</v>
      </c>
    </row>
    <row r="28" spans="2:7" x14ac:dyDescent="0.25">
      <c r="B28">
        <v>95.1</v>
      </c>
      <c r="C28">
        <v>293.79000000000002</v>
      </c>
      <c r="D28">
        <v>0.75</v>
      </c>
      <c r="E28">
        <v>1.31</v>
      </c>
      <c r="F28">
        <v>286.39999999999998</v>
      </c>
      <c r="G28">
        <v>300</v>
      </c>
    </row>
    <row r="29" spans="2:7" x14ac:dyDescent="0.25">
      <c r="B29">
        <v>95.1</v>
      </c>
      <c r="C29">
        <v>295.18</v>
      </c>
      <c r="D29">
        <v>1.39</v>
      </c>
      <c r="E29">
        <v>2.19</v>
      </c>
      <c r="F29">
        <v>286.39999999999998</v>
      </c>
      <c r="G29">
        <v>300</v>
      </c>
    </row>
    <row r="31" spans="2:7" x14ac:dyDescent="0.25">
      <c r="B31">
        <v>96</v>
      </c>
      <c r="C31">
        <v>292.27999999999997</v>
      </c>
      <c r="D31">
        <v>0</v>
      </c>
      <c r="E31">
        <v>0.95</v>
      </c>
      <c r="F31">
        <v>286.8</v>
      </c>
      <c r="G31">
        <v>90</v>
      </c>
    </row>
    <row r="32" spans="2:7" x14ac:dyDescent="0.25">
      <c r="B32">
        <v>96</v>
      </c>
      <c r="C32">
        <v>293.83</v>
      </c>
      <c r="D32">
        <v>1.55</v>
      </c>
      <c r="E32">
        <v>0.79</v>
      </c>
      <c r="F32">
        <v>286.8</v>
      </c>
      <c r="G32">
        <v>90</v>
      </c>
    </row>
    <row r="33" spans="2:8" x14ac:dyDescent="0.25">
      <c r="B33">
        <v>96</v>
      </c>
      <c r="C33">
        <v>294.56</v>
      </c>
      <c r="D33">
        <v>0.72</v>
      </c>
      <c r="E33">
        <v>0.77</v>
      </c>
      <c r="F33">
        <v>286.8</v>
      </c>
      <c r="G33">
        <v>90</v>
      </c>
    </row>
    <row r="34" spans="2:8" x14ac:dyDescent="0.25">
      <c r="B34">
        <v>96</v>
      </c>
      <c r="C34">
        <v>295.89</v>
      </c>
      <c r="E34">
        <v>1.34</v>
      </c>
      <c r="F34">
        <v>0.71</v>
      </c>
      <c r="G34">
        <v>286.8</v>
      </c>
      <c r="H34">
        <v>90</v>
      </c>
    </row>
    <row r="37" spans="2:8" x14ac:dyDescent="0.25">
      <c r="B37" s="1"/>
      <c r="C37" s="2"/>
    </row>
    <row r="42" spans="2:8" x14ac:dyDescent="0.25">
      <c r="B42">
        <v>99</v>
      </c>
      <c r="C42">
        <v>294.42</v>
      </c>
      <c r="D42">
        <v>0</v>
      </c>
      <c r="E42">
        <v>2.14</v>
      </c>
      <c r="F42">
        <v>288.5</v>
      </c>
      <c r="G42">
        <v>300</v>
      </c>
    </row>
    <row r="43" spans="2:8" x14ac:dyDescent="0.25">
      <c r="B43">
        <v>99</v>
      </c>
      <c r="C43">
        <v>295.05</v>
      </c>
      <c r="D43">
        <v>0.63</v>
      </c>
      <c r="E43">
        <v>1.22</v>
      </c>
      <c r="F43">
        <v>288.5</v>
      </c>
      <c r="G43">
        <v>300</v>
      </c>
    </row>
    <row r="44" spans="2:8" x14ac:dyDescent="0.25">
      <c r="B44">
        <v>99</v>
      </c>
      <c r="C44">
        <v>295.45</v>
      </c>
      <c r="D44">
        <v>0.39</v>
      </c>
      <c r="E44">
        <v>0.89</v>
      </c>
      <c r="F44">
        <v>288.5</v>
      </c>
      <c r="G44">
        <v>300</v>
      </c>
    </row>
    <row r="45" spans="2:8" x14ac:dyDescent="0.25">
      <c r="B45">
        <v>99</v>
      </c>
      <c r="C45">
        <v>296.36</v>
      </c>
      <c r="D45">
        <v>0.91</v>
      </c>
      <c r="E45">
        <v>0.46</v>
      </c>
      <c r="F45">
        <v>288.5</v>
      </c>
      <c r="G45">
        <v>300</v>
      </c>
    </row>
    <row r="47" spans="2:8" x14ac:dyDescent="0.25">
      <c r="B47">
        <v>102.5</v>
      </c>
      <c r="C47">
        <v>296.66000000000003</v>
      </c>
      <c r="D47">
        <v>0</v>
      </c>
      <c r="E47">
        <v>2.23</v>
      </c>
      <c r="F47">
        <v>290.39999999999998</v>
      </c>
      <c r="G47">
        <v>350</v>
      </c>
    </row>
    <row r="48" spans="2:8" x14ac:dyDescent="0.25">
      <c r="B48">
        <v>102.5</v>
      </c>
      <c r="C48">
        <v>297.31</v>
      </c>
      <c r="D48">
        <v>0.65</v>
      </c>
      <c r="E48">
        <v>2.2599999999999998</v>
      </c>
      <c r="F48">
        <v>290.39999999999998</v>
      </c>
      <c r="G48">
        <v>350</v>
      </c>
    </row>
    <row r="49" spans="2:7" x14ac:dyDescent="0.25">
      <c r="B49">
        <v>102.5</v>
      </c>
      <c r="C49">
        <v>297.57</v>
      </c>
      <c r="D49">
        <v>0.26</v>
      </c>
      <c r="E49">
        <v>2.12</v>
      </c>
      <c r="F49">
        <v>290.39999999999998</v>
      </c>
      <c r="G49">
        <v>350</v>
      </c>
    </row>
    <row r="50" spans="2:7" x14ac:dyDescent="0.25">
      <c r="B50">
        <v>102.5</v>
      </c>
      <c r="C50">
        <v>297.98</v>
      </c>
      <c r="D50">
        <v>0.41</v>
      </c>
      <c r="E50">
        <v>1.62</v>
      </c>
      <c r="F50">
        <v>290.39999999999998</v>
      </c>
      <c r="G50">
        <v>350</v>
      </c>
    </row>
    <row r="52" spans="2:7" x14ac:dyDescent="0.25">
      <c r="B52">
        <v>105</v>
      </c>
      <c r="C52">
        <v>298.08999999999997</v>
      </c>
      <c r="D52">
        <v>0</v>
      </c>
      <c r="E52">
        <v>1.43</v>
      </c>
      <c r="F52">
        <v>291.8</v>
      </c>
      <c r="G52">
        <v>250</v>
      </c>
    </row>
    <row r="53" spans="2:7" x14ac:dyDescent="0.25">
      <c r="B53">
        <v>105</v>
      </c>
      <c r="C53">
        <v>298.75</v>
      </c>
      <c r="D53">
        <v>0.66</v>
      </c>
      <c r="E53">
        <v>1.44</v>
      </c>
      <c r="F53">
        <v>291.8</v>
      </c>
      <c r="G53">
        <v>250</v>
      </c>
    </row>
    <row r="54" spans="2:7" x14ac:dyDescent="0.25">
      <c r="B54">
        <v>105</v>
      </c>
      <c r="C54">
        <v>299.02</v>
      </c>
      <c r="D54">
        <v>0.27</v>
      </c>
      <c r="E54">
        <v>1.45</v>
      </c>
      <c r="F54">
        <v>291.8</v>
      </c>
      <c r="G54">
        <v>250</v>
      </c>
    </row>
    <row r="55" spans="2:7" x14ac:dyDescent="0.25">
      <c r="B55">
        <v>105</v>
      </c>
      <c r="C55">
        <v>299.43</v>
      </c>
      <c r="D55">
        <v>0.41</v>
      </c>
      <c r="E55">
        <v>1.46</v>
      </c>
      <c r="F55">
        <v>291.8</v>
      </c>
      <c r="G55">
        <v>250</v>
      </c>
    </row>
    <row r="57" spans="2:7" x14ac:dyDescent="0.25">
      <c r="B57">
        <v>111.5</v>
      </c>
      <c r="C57">
        <v>301.20999999999998</v>
      </c>
      <c r="D57">
        <v>0</v>
      </c>
      <c r="E57">
        <v>3.12</v>
      </c>
      <c r="F57">
        <v>295.8</v>
      </c>
      <c r="G57">
        <v>650</v>
      </c>
    </row>
    <row r="58" spans="2:7" x14ac:dyDescent="0.25">
      <c r="B58">
        <v>111.5</v>
      </c>
      <c r="C58">
        <v>301.83</v>
      </c>
      <c r="D58">
        <v>0.62</v>
      </c>
      <c r="E58">
        <v>3.08</v>
      </c>
      <c r="F58">
        <v>295.8</v>
      </c>
      <c r="G58">
        <v>650</v>
      </c>
    </row>
    <row r="59" spans="2:7" x14ac:dyDescent="0.25">
      <c r="B59">
        <v>111.5</v>
      </c>
      <c r="C59">
        <v>302.08</v>
      </c>
      <c r="D59">
        <v>0.26</v>
      </c>
      <c r="E59">
        <v>3.06</v>
      </c>
      <c r="F59">
        <v>295.8</v>
      </c>
      <c r="G59">
        <v>650</v>
      </c>
    </row>
    <row r="60" spans="2:7" x14ac:dyDescent="0.25">
      <c r="B60">
        <v>111.5</v>
      </c>
      <c r="C60">
        <v>302.47000000000003</v>
      </c>
      <c r="D60">
        <v>0.39</v>
      </c>
      <c r="E60">
        <v>3.04</v>
      </c>
      <c r="F60">
        <v>295.8</v>
      </c>
      <c r="G60">
        <v>650</v>
      </c>
    </row>
    <row r="62" spans="2:7" x14ac:dyDescent="0.25">
      <c r="B62">
        <v>120</v>
      </c>
      <c r="C62">
        <v>304.75</v>
      </c>
      <c r="D62">
        <v>0</v>
      </c>
      <c r="E62">
        <v>3.54</v>
      </c>
      <c r="F62">
        <v>300.60000000000002</v>
      </c>
      <c r="G62">
        <v>850</v>
      </c>
    </row>
    <row r="63" spans="2:7" x14ac:dyDescent="0.25">
      <c r="B63">
        <v>120</v>
      </c>
      <c r="C63">
        <v>305.2</v>
      </c>
      <c r="D63">
        <v>0.45</v>
      </c>
      <c r="E63">
        <v>3.37</v>
      </c>
      <c r="F63">
        <v>300.60000000000002</v>
      </c>
      <c r="G63">
        <v>850</v>
      </c>
    </row>
    <row r="64" spans="2:7" x14ac:dyDescent="0.25">
      <c r="B64">
        <v>120</v>
      </c>
      <c r="C64">
        <v>305.39999999999998</v>
      </c>
      <c r="D64">
        <v>0.2</v>
      </c>
      <c r="E64">
        <v>3.32</v>
      </c>
      <c r="F64">
        <v>300.60000000000002</v>
      </c>
      <c r="G64">
        <v>850</v>
      </c>
    </row>
    <row r="65" spans="2:7" x14ac:dyDescent="0.25">
      <c r="B65">
        <v>120</v>
      </c>
      <c r="C65">
        <v>305.7</v>
      </c>
      <c r="D65">
        <v>0.3</v>
      </c>
      <c r="E65">
        <v>3.23</v>
      </c>
      <c r="F65">
        <v>300.60000000000002</v>
      </c>
      <c r="G65">
        <v>850</v>
      </c>
    </row>
    <row r="67" spans="2:7" x14ac:dyDescent="0.25">
      <c r="B67">
        <v>125.2</v>
      </c>
      <c r="C67">
        <v>306.99</v>
      </c>
      <c r="D67">
        <v>0</v>
      </c>
      <c r="E67">
        <v>2.2400000000000002</v>
      </c>
      <c r="F67">
        <v>303.3</v>
      </c>
      <c r="G67">
        <v>520</v>
      </c>
    </row>
    <row r="68" spans="2:7" x14ac:dyDescent="0.25">
      <c r="B68">
        <v>125.2</v>
      </c>
      <c r="C68">
        <v>307.38</v>
      </c>
      <c r="D68">
        <v>0.39</v>
      </c>
      <c r="E68">
        <v>2.1800000000000002</v>
      </c>
      <c r="F68">
        <v>303.3</v>
      </c>
      <c r="G68">
        <v>520</v>
      </c>
    </row>
    <row r="69" spans="2:7" x14ac:dyDescent="0.25">
      <c r="B69">
        <v>125.2</v>
      </c>
      <c r="C69">
        <v>307.54000000000002</v>
      </c>
      <c r="D69">
        <v>0.16</v>
      </c>
      <c r="E69">
        <v>2.15</v>
      </c>
      <c r="F69">
        <v>303.3</v>
      </c>
      <c r="G69">
        <v>520</v>
      </c>
    </row>
    <row r="70" spans="2:7" x14ac:dyDescent="0.25">
      <c r="B70">
        <v>125.2</v>
      </c>
      <c r="C70">
        <v>307.79000000000002</v>
      </c>
      <c r="D70">
        <v>0.25</v>
      </c>
      <c r="E70">
        <v>2.09</v>
      </c>
      <c r="F70">
        <v>303.3</v>
      </c>
      <c r="G70">
        <v>520</v>
      </c>
    </row>
    <row r="72" spans="2:7" x14ac:dyDescent="0.25">
      <c r="B72">
        <v>129.5</v>
      </c>
      <c r="C72">
        <v>309.58</v>
      </c>
      <c r="D72">
        <v>0</v>
      </c>
      <c r="E72">
        <v>2.59</v>
      </c>
      <c r="F72">
        <v>305.89999999999998</v>
      </c>
      <c r="G72">
        <v>430</v>
      </c>
    </row>
    <row r="73" spans="2:7" x14ac:dyDescent="0.25">
      <c r="B73">
        <v>129.5</v>
      </c>
      <c r="C73">
        <v>310.27</v>
      </c>
      <c r="D73">
        <v>0.69</v>
      </c>
      <c r="E73">
        <v>2.89</v>
      </c>
      <c r="F73">
        <v>305.89999999999998</v>
      </c>
      <c r="G73">
        <v>430</v>
      </c>
    </row>
    <row r="74" spans="2:7" x14ac:dyDescent="0.25">
      <c r="B74">
        <v>129.5</v>
      </c>
      <c r="C74">
        <v>310.51</v>
      </c>
      <c r="D74">
        <v>0.24</v>
      </c>
      <c r="E74">
        <v>2.96</v>
      </c>
      <c r="F74">
        <v>305.89999999999998</v>
      </c>
      <c r="G74">
        <v>430</v>
      </c>
    </row>
    <row r="75" spans="2:7" x14ac:dyDescent="0.25">
      <c r="B75">
        <v>129.5</v>
      </c>
      <c r="C75">
        <v>310.83</v>
      </c>
      <c r="D75">
        <v>0.32</v>
      </c>
      <c r="E75">
        <v>3.03</v>
      </c>
      <c r="F75">
        <v>305.89999999999998</v>
      </c>
      <c r="G75">
        <v>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Profile Elevs</vt:lpstr>
      <vt:lpstr>Sheet2</vt:lpstr>
      <vt:lpstr>Sheet3</vt:lpstr>
    </vt:vector>
  </TitlesOfParts>
  <Company>HDR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Hughey, Dustin</dc:creator>
  <cp:lastModifiedBy>Hughey, Dustin</cp:lastModifiedBy>
  <dcterms:created xsi:type="dcterms:W3CDTF">2014-09-29T14:58:27Z</dcterms:created>
  <dcterms:modified xsi:type="dcterms:W3CDTF">2014-09-29T15:28:18Z</dcterms:modified>
</cp:coreProperties>
</file>